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boulder-my.sharepoint.com/personal/labrl1_bouldercolorado_gov/Documents/Desktop/"/>
    </mc:Choice>
  </mc:AlternateContent>
  <xr:revisionPtr revIDLastSave="152" documentId="8_{784F5C8B-E50D-4374-A52D-6C554ABC88BF}" xr6:coauthVersionLast="47" xr6:coauthVersionMax="47" xr10:uidLastSave="{BC5A17F2-F84B-496B-B47C-327B06E1D19F}"/>
  <bookViews>
    <workbookView xWindow="3045" yWindow="885" windowWidth="33375" windowHeight="18765" xr2:uid="{00000000-000D-0000-FFFF-FFFF00000000}"/>
  </bookViews>
  <sheets>
    <sheet name="Tracking Spreadsheet" sheetId="4" r:id="rId1"/>
  </sheets>
  <definedNames>
    <definedName name="_Date_Completed">'Tracking Spreadsheet'!$M$3</definedName>
    <definedName name="_Phone">'Tracking Spreadsheet'!$M$1</definedName>
    <definedName name="Appliances__refrigerator__range__water_heater__pounds">'Tracking Spreadsheet'!$D$5:$D$27</definedName>
    <definedName name="Applicant_Name">'Tracking Spreadsheet'!$B$1</definedName>
    <definedName name="Asphalt__pounds">'Tracking Spreadsheet'!$E$5:$E$27</definedName>
    <definedName name="Cardboard__pounds">'Tracking Spreadsheet'!$F$5:$F$27</definedName>
    <definedName name="Ceramics__Porcelain__pounds">'Tracking Spreadsheet'!$G$5:$G$27</definedName>
    <definedName name="Comments">'Tracking Spreadsheet'!$X$5:$X$27</definedName>
    <definedName name="Concrete__pounds">'Tracking Spreadsheet'!$H$5:$H$27</definedName>
    <definedName name="Date">'Tracking Spreadsheet'!$A$5:$A$27</definedName>
    <definedName name="Date_Completed">'Tracking Spreadsheet'!$M$3</definedName>
    <definedName name="Destination">'Tracking Spreadsheet'!$W$5:$W$27</definedName>
    <definedName name="Donation_Salvage__doors__windows__cabinets__fixtures__pounds">'Tracking Spreadsheet'!$I$5:$I$27</definedName>
    <definedName name="Electronics__equipment__wiring__pounds">'Tracking Spreadsheet'!$J$5:$J$27</definedName>
    <definedName name="Email">'Tracking Spreadsheet'!$M$2</definedName>
    <definedName name="Flooring__wood__tile__vinyl__carpet__pounds">'Tracking Spreadsheet'!$K$5:$K$27</definedName>
    <definedName name="Glass__pounds">'Tracking Spreadsheet'!$L$5:$L$27</definedName>
    <definedName name="Hauler">'Tracking Spreadsheet'!$V$5:$V$27</definedName>
    <definedName name="Landfill__trash__pounds">'Tracking Spreadsheet'!$C$5:$C$27</definedName>
    <definedName name="Landscape__shrubs__trees__yard_waste__pounds">'Tracking Spreadsheet'!$M$5:$M$27</definedName>
    <definedName name="Masonry__brick__stone__pavers__pounds">'Tracking Spreadsheet'!$N$5:$N$27</definedName>
    <definedName name="Mattresses___including_box_springs__pounds">'Tracking Spreadsheet'!$O$5:$O$27</definedName>
    <definedName name="Metal__copper__corrugated__steel__HVAC__ductwork__pounds">'Tracking Spreadsheet'!$P$5:$P$27</definedName>
    <definedName name="Permit_Number">'Tracking Spreadsheet'!$B$3</definedName>
    <definedName name="Phone">'Tracking Spreadsheet'!$M$1</definedName>
    <definedName name="Plastics__HDPE_pipe__etc.__pounds">'Tracking Spreadsheet'!$Q$5:$Q$27</definedName>
    <definedName name="Project_Address">'Tracking Spreadsheet'!$B$2</definedName>
    <definedName name="Roofing__pounds">'Tracking Spreadsheet'!$R$5:$R$27</definedName>
    <definedName name="Total_Construction_and_Diversion_Debris__total_diversion___landfill__pounds">'Tracking Spreadsheet'!$U$5:$U$27</definedName>
    <definedName name="Total_Diversion__Add_columns_D_through_S__pounds">'Tracking Spreadsheet'!$T$5:$T$27</definedName>
    <definedName name="Weight_Ticket_Number">'Tracking Spreadsheet'!$B$5:$B$27</definedName>
    <definedName name="Wood__clean_lumber__trusses__pounds">'Tracking Spreadsheet'!$S$5:$S$27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7" i="4" l="1"/>
  <c r="U5" i="4"/>
  <c r="T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E27" i="4"/>
  <c r="F27" i="4"/>
  <c r="G27" i="4"/>
  <c r="H27" i="4"/>
  <c r="I27" i="4"/>
  <c r="J27" i="4"/>
  <c r="K27" i="4"/>
  <c r="L27" i="4"/>
  <c r="M27" i="4"/>
  <c r="C27" i="4"/>
  <c r="U27" i="4" l="1"/>
  <c r="T27" i="4"/>
  <c r="N27" i="4"/>
  <c r="O27" i="4"/>
  <c r="P27" i="4"/>
  <c r="R27" i="4"/>
  <c r="S27" i="4"/>
  <c r="D27" i="4"/>
</calcChain>
</file>

<file path=xl/sharedStrings.xml><?xml version="1.0" encoding="utf-8"?>
<sst xmlns="http://schemas.openxmlformats.org/spreadsheetml/2006/main" count="40" uniqueCount="33">
  <si>
    <t xml:space="preserve">Project Address: </t>
  </si>
  <si>
    <t xml:space="preserve">Applicant Name: </t>
  </si>
  <si>
    <t xml:space="preserve">Phone: </t>
  </si>
  <si>
    <t xml:space="preserve">Date Completed: </t>
  </si>
  <si>
    <t xml:space="preserve">Email: </t>
  </si>
  <si>
    <t>Project Diversion Rate</t>
  </si>
  <si>
    <t>Comments</t>
  </si>
  <si>
    <t>Destination</t>
  </si>
  <si>
    <t>Hauler</t>
  </si>
  <si>
    <t>Date</t>
  </si>
  <si>
    <t xml:space="preserve"> </t>
  </si>
  <si>
    <t>Permit Number:</t>
  </si>
  <si>
    <t>Asphalt
(pounds)</t>
  </si>
  <si>
    <t>Cardboard
(pounds)</t>
  </si>
  <si>
    <t>Ceramics/ Porcelain
(pounds)</t>
  </si>
  <si>
    <t>Weight Ticket Number</t>
  </si>
  <si>
    <t>Concrete
(pounds)</t>
  </si>
  <si>
    <t>Glass
(pounds)</t>
  </si>
  <si>
    <t>Roofing
(pounds)</t>
  </si>
  <si>
    <t>Appliances
(refrigerator, range, water heater) pounds</t>
  </si>
  <si>
    <t>Landfill
(trash) pounds</t>
  </si>
  <si>
    <t>Donation/Salvage
(doors, windows, cabinets, fixtures) pounds</t>
  </si>
  <si>
    <t>Electronics
(equipment, wiring) pounds</t>
  </si>
  <si>
    <t>Flooring
(wood, tile, vinyl, carpet) pounds</t>
  </si>
  <si>
    <t>Landscape
(shrubs, trees, yard waste) pounds</t>
  </si>
  <si>
    <t>Masonry
(brick, stone, pavers) pounds</t>
  </si>
  <si>
    <t>Mattresses 
(including box springs) pounds</t>
  </si>
  <si>
    <t>Metal
(copper, corrugated, steel, HVAC, ductwork) pounds</t>
  </si>
  <si>
    <t>Plastics
(HDPE pipe, etc.) pounds</t>
  </si>
  <si>
    <t>Wood
(clean lumber, trusses) pounds</t>
  </si>
  <si>
    <t>Totals
(pounds)</t>
  </si>
  <si>
    <t>Total Diversion
(Add columns D through S) pounds</t>
  </si>
  <si>
    <t>Total Construction and Diversion Debris
(total diversion + landfill) 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</si>
</sst>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8CB8CA"/>
        <bgColor indexed="64"/>
      </patternFill>
    </fill>
    <fill>
      <patternFill patternType="solid">
        <fgColor rgb="FFE2EDF2"/>
        <bgColor indexed="64"/>
      </patternFill>
    </fill>
    <fill>
      <patternFill patternType="solid">
        <fgColor rgb="FFDFEDE5"/>
        <bgColor indexed="64"/>
      </patternFill>
    </fill>
    <fill>
      <patternFill patternType="solid">
        <fgColor rgb="FFF6EFD3"/>
        <bgColor indexed="64"/>
      </patternFill>
    </fill>
    <fill>
      <patternFill patternType="solid">
        <fgColor rgb="FFF4F4F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/>
    <xf numFmtId="0" fontId="5" fillId="0" borderId="0" xfId="0" applyFont="1"/>
    <xf numFmtId="0" fontId="6" fillId="4" borderId="4" xfId="3" applyFont="1" applyBorder="1" applyAlignment="1">
      <alignment horizontal="center" vertical="center" wrapText="1"/>
    </xf>
    <xf numFmtId="0" fontId="6" fillId="4" borderId="5" xfId="3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14" fontId="8" fillId="0" borderId="3" xfId="0" applyNumberFormat="1" applyFont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6" fillId="6" borderId="9" xfId="0" applyFont="1" applyFill="1" applyBorder="1" applyAlignment="1">
      <alignment wrapText="1"/>
    </xf>
    <xf numFmtId="0" fontId="6" fillId="2" borderId="9" xfId="2" applyFont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6" fillId="5" borderId="13" xfId="0" applyFont="1" applyFill="1" applyBorder="1"/>
    <xf numFmtId="9" fontId="6" fillId="7" borderId="10" xfId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wrapText="1"/>
    </xf>
    <xf numFmtId="0" fontId="6" fillId="7" borderId="9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6" fillId="3" borderId="2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8" fillId="6" borderId="3" xfId="0" applyFont="1" applyFill="1" applyBorder="1" applyAlignment="1">
      <alignment wrapText="1"/>
    </xf>
    <xf numFmtId="0" fontId="8" fillId="6" borderId="3" xfId="0" applyFont="1" applyFill="1" applyBorder="1" applyAlignment="1">
      <alignment horizontal="right" wrapText="1"/>
    </xf>
    <xf numFmtId="0" fontId="8" fillId="6" borderId="14" xfId="0" applyFont="1" applyFill="1" applyBorder="1" applyAlignment="1">
      <alignment horizontal="right" wrapText="1"/>
    </xf>
    <xf numFmtId="0" fontId="8" fillId="0" borderId="15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6" fillId="3" borderId="14" xfId="0" applyFont="1" applyFill="1" applyBorder="1" applyAlignment="1">
      <alignment wrapText="1"/>
    </xf>
  </cellXfs>
  <cellStyles count="4">
    <cellStyle name="20% - Accent1" xfId="2" builtinId="30"/>
    <cellStyle name="40% - Accent1" xfId="3" builtinId="31" customBuiltin="1"/>
    <cellStyle name="Normal" xfId="0" builtinId="0"/>
    <cellStyle name="Percent" xfId="1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rgb="FFF4F4F4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0" tint="-0.14996795556505021"/>
          <bgColor rgb="FFF2F2F2"/>
        </patternFill>
      </fill>
    </dxf>
    <dxf>
      <fill>
        <patternFill patternType="solid">
          <fgColor theme="0" tint="-0.14996795556505021"/>
          <bgColor rgb="FFF2F2F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9" defaultPivotStyle="PivotStyleLight16">
    <tableStyle name="TableStyleLight New" pivot="0" count="7" xr9:uid="{7CFDD3F6-91BB-475D-8CAF-EB47968F09B2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colors>
    <mruColors>
      <color rgb="FFF6EFD3"/>
      <color rgb="FFDFEDE5"/>
      <color rgb="FF8CB8CA"/>
      <color rgb="FFF2F2F2"/>
      <color rgb="FFF4F4F4"/>
      <color rgb="FF80B799"/>
      <color rgb="FFE2EDF2"/>
      <color rgb="FFDAB72E"/>
      <color rgb="FF406F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C7BF6D-0ECD-4949-B6B5-18443265B918}" name="TrackingTable" displayName="TrackingTable" ref="A4:X27" totalsRowShown="0" headerRowDxfId="27" dataDxfId="25" headerRowBorderDxfId="26" tableBorderDxfId="24">
  <autoFilter ref="A4:X27" xr:uid="{96C7BF6D-0ECD-4949-B6B5-18443265B918}"/>
  <tableColumns count="24">
    <tableColumn id="1" xr3:uid="{A8FFA847-28AC-4C7F-8FAE-2C89D8E7E8FF}" name="Date" dataDxfId="23"/>
    <tableColumn id="2" xr3:uid="{70B832F6-304F-4293-A621-4E5F8AD34578}" name="Weight Ticket Number" dataDxfId="22"/>
    <tableColumn id="3" xr3:uid="{BA168396-4A1D-4235-8F9B-F278FDF450A0}" name="Landfill_x000a_(trash) pounds" dataDxfId="21"/>
    <tableColumn id="4" xr3:uid="{B3250EC6-C94D-40EC-9CE4-1A352327A353}" name="Appliances_x000a_(refrigerator, range, water heater) pounds" dataDxfId="20"/>
    <tableColumn id="5" xr3:uid="{8CC948AA-FDB5-43E0-B693-D2CD35BD453C}" name="Asphalt_x000a_(pounds)" dataDxfId="19"/>
    <tableColumn id="6" xr3:uid="{5C894426-BEAA-4E4B-B876-BF4FBAB2636B}" name="Cardboard_x000a_(pounds)" dataDxfId="18"/>
    <tableColumn id="7" xr3:uid="{BDC1C587-C812-45C8-9983-E1CA96470461}" name="Ceramics/ Porcelain_x000a_(pounds)" dataDxfId="17"/>
    <tableColumn id="8" xr3:uid="{9933ADB3-B5A9-4F3E-9B74-6327C0E637DA}" name="Concrete_x000a_(pounds)" dataDxfId="16"/>
    <tableColumn id="9" xr3:uid="{F74401BA-3F42-4F59-B0C9-2305368328F9}" name="Donation/Salvage_x000a_(doors, windows, cabinets, fixtures) pounds" dataDxfId="15"/>
    <tableColumn id="10" xr3:uid="{E280D636-0838-4D8F-B582-4FFA61495AAD}" name="Electronics_x000a_(equipment, wiring) pounds" dataDxfId="14"/>
    <tableColumn id="11" xr3:uid="{55123036-F0E3-4A15-8FD6-88B311E1DD27}" name="Flooring_x000a_(wood, tile, vinyl, carpet) pounds" dataDxfId="13"/>
    <tableColumn id="12" xr3:uid="{874A334D-EB08-42F6-A678-0CCFC2FF1BEA}" name="Glass_x000a_(pounds)" dataDxfId="12"/>
    <tableColumn id="13" xr3:uid="{7BF63E2E-D5EC-4A94-956B-3DC426BF8841}" name="Landscape_x000a_(shrubs, trees, yard waste) pounds" dataDxfId="11"/>
    <tableColumn id="14" xr3:uid="{A1A81C9F-D32A-4F25-80E6-559532A87390}" name="Masonry_x000a_(brick, stone, pavers) pounds" dataDxfId="10"/>
    <tableColumn id="15" xr3:uid="{A339B9A7-16A0-4C4A-83D0-83E34B0A2897}" name="Mattresses _x000a_(including box springs) pounds" dataDxfId="9"/>
    <tableColumn id="16" xr3:uid="{43C188DB-5692-4D0E-A4D0-74AC16FB665F}" name="Metal_x000a_(copper, corrugated, steel, HVAC, ductwork) pounds" dataDxfId="8"/>
    <tableColumn id="17" xr3:uid="{848E67A8-6318-4525-BFFF-F8CC1B5C59DB}" name="Plastics_x000a_(HDPE pipe, etc.) pounds" dataDxfId="7"/>
    <tableColumn id="18" xr3:uid="{D966C07D-A8FA-4BB8-A52D-B8A96BD446C9}" name="Roofing_x000a_(pounds)" dataDxfId="6"/>
    <tableColumn id="19" xr3:uid="{B0EBFEC0-61D2-4DDD-A321-4090C4BA65CD}" name="Wood_x000a_(clean lumber, trusses) pounds" dataDxfId="5"/>
    <tableColumn id="20" xr3:uid="{C9D12371-72DB-45C3-9E75-07CF04F2DBE6}" name="Total Diversion_x000a_(Add columns D through S) pounds" dataDxfId="4"/>
    <tableColumn id="21" xr3:uid="{848A7B48-BBBA-4FF8-9969-41FEC73FE2CA}" name="Total Construction and Diversion Debris_x000a_(total diversion + landfill) pounds" dataDxfId="3"/>
    <tableColumn id="22" xr3:uid="{339302F6-E3DA-4974-A986-62A6AEDF753F}" name="Hauler" dataDxfId="2"/>
    <tableColumn id="23" xr3:uid="{9B474A66-F328-4E9A-A406-486300AF85E9}" name="Destination" dataDxfId="1"/>
    <tableColumn id="24" xr3:uid="{E1ED98A1-7558-435B-AA3E-738234E6939D}" name="Comments" dataDxfId="0"/>
  </tableColumns>
  <tableStyleInfo name="TableStyleLight New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0"/>
  <sheetViews>
    <sheetView showGridLines="0" tabSelected="1" zoomScale="70" zoomScaleNormal="70" workbookViewId="0">
      <selection activeCell="B4" sqref="B4"/>
    </sheetView>
  </sheetViews>
  <sheetFormatPr defaultRowHeight="15" x14ac:dyDescent="0.25"/>
  <cols>
    <col min="1" max="1" width="23.28515625" customWidth="1"/>
    <col min="2" max="2" width="22" customWidth="1"/>
    <col min="3" max="3" width="14.7109375" customWidth="1"/>
    <col min="4" max="4" width="15.7109375" style="1" customWidth="1"/>
    <col min="5" max="7" width="15.7109375" customWidth="1"/>
    <col min="8" max="8" width="14.85546875" customWidth="1"/>
    <col min="9" max="9" width="24.28515625" customWidth="1"/>
    <col min="10" max="10" width="19" customWidth="1"/>
    <col min="11" max="11" width="15.42578125" customWidth="1"/>
    <col min="12" max="12" width="22.85546875" customWidth="1"/>
    <col min="13" max="13" width="15.28515625" bestFit="1" customWidth="1"/>
    <col min="14" max="14" width="16.85546875" customWidth="1"/>
    <col min="15" max="20" width="15.7109375" customWidth="1"/>
    <col min="21" max="21" width="18.42578125" customWidth="1"/>
    <col min="22" max="22" width="15.7109375" customWidth="1"/>
    <col min="23" max="23" width="19.5703125" customWidth="1"/>
    <col min="24" max="24" width="39.7109375" customWidth="1"/>
  </cols>
  <sheetData>
    <row r="1" spans="1:24" ht="25.15" customHeight="1" x14ac:dyDescent="0.25">
      <c r="A1" s="30" t="s">
        <v>1</v>
      </c>
      <c r="B1" s="29" t="s">
        <v>10</v>
      </c>
      <c r="D1" s="29"/>
      <c r="E1" s="29"/>
      <c r="F1" s="29"/>
      <c r="G1" s="29"/>
      <c r="H1" s="29"/>
      <c r="I1" s="29"/>
      <c r="J1" s="29"/>
      <c r="K1" s="29"/>
      <c r="L1" s="30" t="s">
        <v>2</v>
      </c>
      <c r="M1" s="29" t="s">
        <v>10</v>
      </c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25.15" customHeight="1" x14ac:dyDescent="0.25">
      <c r="A2" s="30" t="s">
        <v>0</v>
      </c>
      <c r="B2" s="29" t="s">
        <v>10</v>
      </c>
      <c r="C2" s="29"/>
      <c r="D2" s="29"/>
      <c r="E2" s="29"/>
      <c r="F2" s="29"/>
      <c r="G2" s="29"/>
      <c r="H2" s="29"/>
      <c r="I2" s="29"/>
      <c r="J2" s="29"/>
      <c r="K2" s="29"/>
      <c r="L2" s="30" t="s">
        <v>4</v>
      </c>
      <c r="M2" s="29" t="s">
        <v>10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25.15" customHeight="1" x14ac:dyDescent="0.25">
      <c r="A3" s="30" t="s">
        <v>11</v>
      </c>
      <c r="B3" s="29" t="s">
        <v>10</v>
      </c>
      <c r="C3" s="29"/>
      <c r="D3" s="29"/>
      <c r="E3" s="29"/>
      <c r="F3" s="29"/>
      <c r="G3" s="29"/>
      <c r="H3" s="29"/>
      <c r="I3" s="29"/>
      <c r="J3" s="29"/>
      <c r="K3" s="29"/>
      <c r="L3" s="30" t="s">
        <v>3</v>
      </c>
      <c r="M3" s="31" t="s">
        <v>10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7" customFormat="1" ht="126.75" thickBot="1" x14ac:dyDescent="0.35">
      <c r="A4" s="14" t="s">
        <v>9</v>
      </c>
      <c r="B4" s="14" t="s">
        <v>15</v>
      </c>
      <c r="C4" s="12" t="s">
        <v>20</v>
      </c>
      <c r="D4" s="8" t="s">
        <v>19</v>
      </c>
      <c r="E4" s="8" t="s">
        <v>12</v>
      </c>
      <c r="F4" s="8" t="s">
        <v>13</v>
      </c>
      <c r="G4" s="8" t="s">
        <v>14</v>
      </c>
      <c r="H4" s="8" t="s">
        <v>16</v>
      </c>
      <c r="I4" s="8" t="s">
        <v>21</v>
      </c>
      <c r="J4" s="8" t="s">
        <v>22</v>
      </c>
      <c r="K4" s="8" t="s">
        <v>23</v>
      </c>
      <c r="L4" s="8" t="s">
        <v>17</v>
      </c>
      <c r="M4" s="8" t="s">
        <v>24</v>
      </c>
      <c r="N4" s="9" t="s">
        <v>25</v>
      </c>
      <c r="O4" s="9" t="s">
        <v>26</v>
      </c>
      <c r="P4" s="9" t="s">
        <v>27</v>
      </c>
      <c r="Q4" s="9" t="s">
        <v>28</v>
      </c>
      <c r="R4" s="9" t="s">
        <v>18</v>
      </c>
      <c r="S4" s="9" t="s">
        <v>29</v>
      </c>
      <c r="T4" s="10" t="s">
        <v>31</v>
      </c>
      <c r="U4" s="11" t="s">
        <v>32</v>
      </c>
      <c r="V4" s="13" t="s">
        <v>8</v>
      </c>
      <c r="W4" s="13" t="s">
        <v>7</v>
      </c>
      <c r="X4" s="13" t="s">
        <v>6</v>
      </c>
    </row>
    <row r="5" spans="1:24" ht="30" customHeight="1" x14ac:dyDescent="0.25">
      <c r="A5" s="19"/>
      <c r="B5" s="15"/>
      <c r="C5" s="35" t="s">
        <v>10</v>
      </c>
      <c r="D5" s="16" t="s">
        <v>10</v>
      </c>
      <c r="E5" s="16"/>
      <c r="F5" s="16"/>
      <c r="G5" s="16"/>
      <c r="H5" s="16"/>
      <c r="I5" s="16"/>
      <c r="J5" s="16"/>
      <c r="K5" s="16"/>
      <c r="L5" s="16"/>
      <c r="M5" s="17"/>
      <c r="N5" s="17"/>
      <c r="O5" s="17"/>
      <c r="P5" s="17"/>
      <c r="Q5" s="17"/>
      <c r="R5" s="17"/>
      <c r="S5" s="17"/>
      <c r="T5" s="33">
        <f>SUM(D5:S5)</f>
        <v>0</v>
      </c>
      <c r="U5" s="34">
        <f t="shared" ref="U5:U26" si="0">SUM(C5:S5)</f>
        <v>0</v>
      </c>
      <c r="V5" s="18"/>
      <c r="W5" s="18"/>
      <c r="X5" s="20"/>
    </row>
    <row r="6" spans="1:24" ht="30" customHeight="1" x14ac:dyDescent="0.25">
      <c r="A6" s="19"/>
      <c r="B6" s="15"/>
      <c r="C6" s="35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33">
        <f t="shared" ref="T6:T26" si="1">SUM(D6:S6)</f>
        <v>0</v>
      </c>
      <c r="U6" s="34">
        <f t="shared" si="0"/>
        <v>0</v>
      </c>
      <c r="V6" s="18"/>
      <c r="W6" s="18"/>
      <c r="X6" s="18"/>
    </row>
    <row r="7" spans="1:24" ht="30" customHeight="1" x14ac:dyDescent="0.25">
      <c r="A7" s="19"/>
      <c r="B7" s="15"/>
      <c r="C7" s="35"/>
      <c r="D7" s="16"/>
      <c r="E7" s="16"/>
      <c r="F7" s="16"/>
      <c r="G7" s="16"/>
      <c r="H7" s="16"/>
      <c r="I7" s="16"/>
      <c r="J7" s="16"/>
      <c r="K7" s="16"/>
      <c r="L7" s="16"/>
      <c r="M7" s="17"/>
      <c r="N7" s="17"/>
      <c r="O7" s="17"/>
      <c r="P7" s="17"/>
      <c r="Q7" s="17"/>
      <c r="R7" s="17"/>
      <c r="S7" s="17"/>
      <c r="T7" s="33">
        <f t="shared" si="1"/>
        <v>0</v>
      </c>
      <c r="U7" s="34">
        <f t="shared" si="0"/>
        <v>0</v>
      </c>
      <c r="V7" s="18"/>
      <c r="W7" s="18"/>
      <c r="X7" s="18"/>
    </row>
    <row r="8" spans="1:24" ht="30" customHeight="1" x14ac:dyDescent="0.25">
      <c r="A8" s="19"/>
      <c r="B8" s="15"/>
      <c r="C8" s="36"/>
      <c r="D8" s="16"/>
      <c r="E8" s="16"/>
      <c r="F8" s="16"/>
      <c r="G8" s="16"/>
      <c r="H8" s="16"/>
      <c r="I8" s="16"/>
      <c r="J8" s="16"/>
      <c r="K8" s="16"/>
      <c r="L8" s="16"/>
      <c r="M8" s="17"/>
      <c r="N8" s="17"/>
      <c r="O8" s="17"/>
      <c r="P8" s="17"/>
      <c r="Q8" s="17"/>
      <c r="R8" s="17"/>
      <c r="S8" s="17"/>
      <c r="T8" s="33">
        <f t="shared" si="1"/>
        <v>0</v>
      </c>
      <c r="U8" s="34">
        <f t="shared" si="0"/>
        <v>0</v>
      </c>
      <c r="V8" s="18"/>
      <c r="W8" s="18"/>
      <c r="X8" s="18"/>
    </row>
    <row r="9" spans="1:24" ht="30" customHeight="1" x14ac:dyDescent="0.25">
      <c r="A9" s="19"/>
      <c r="B9" s="15"/>
      <c r="C9" s="36"/>
      <c r="D9" s="16"/>
      <c r="E9" s="16"/>
      <c r="F9" s="16"/>
      <c r="G9" s="16"/>
      <c r="H9" s="16"/>
      <c r="I9" s="16"/>
      <c r="J9" s="16"/>
      <c r="K9" s="16"/>
      <c r="L9" s="16"/>
      <c r="M9" s="17"/>
      <c r="N9" s="17"/>
      <c r="O9" s="17"/>
      <c r="P9" s="17"/>
      <c r="Q9" s="17"/>
      <c r="R9" s="17"/>
      <c r="S9" s="17"/>
      <c r="T9" s="33">
        <f t="shared" si="1"/>
        <v>0</v>
      </c>
      <c r="U9" s="34">
        <f t="shared" si="0"/>
        <v>0</v>
      </c>
      <c r="V9" s="18"/>
      <c r="W9" s="18"/>
      <c r="X9" s="18"/>
    </row>
    <row r="10" spans="1:24" ht="30" customHeight="1" x14ac:dyDescent="0.25">
      <c r="A10" s="19"/>
      <c r="B10" s="15"/>
      <c r="C10" s="3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7"/>
      <c r="O10" s="17"/>
      <c r="P10" s="17"/>
      <c r="Q10" s="17"/>
      <c r="R10" s="17"/>
      <c r="S10" s="17"/>
      <c r="T10" s="33">
        <f t="shared" si="1"/>
        <v>0</v>
      </c>
      <c r="U10" s="34">
        <f t="shared" si="0"/>
        <v>0</v>
      </c>
      <c r="V10" s="18"/>
      <c r="W10" s="18"/>
      <c r="X10" s="18"/>
    </row>
    <row r="11" spans="1:24" ht="30" customHeight="1" x14ac:dyDescent="0.25">
      <c r="A11" s="19"/>
      <c r="B11" s="15"/>
      <c r="C11" s="36"/>
      <c r="D11" s="16"/>
      <c r="E11" s="16"/>
      <c r="F11" s="16"/>
      <c r="G11" s="16"/>
      <c r="H11" s="16"/>
      <c r="I11" s="16"/>
      <c r="J11" s="16"/>
      <c r="K11" s="16"/>
      <c r="L11" s="16"/>
      <c r="M11" s="17"/>
      <c r="N11" s="17"/>
      <c r="O11" s="17"/>
      <c r="P11" s="17"/>
      <c r="Q11" s="17"/>
      <c r="R11" s="17"/>
      <c r="S11" s="17"/>
      <c r="T11" s="33">
        <f t="shared" si="1"/>
        <v>0</v>
      </c>
      <c r="U11" s="34">
        <f t="shared" si="0"/>
        <v>0</v>
      </c>
      <c r="V11" s="18"/>
      <c r="W11" s="18"/>
      <c r="X11" s="18"/>
    </row>
    <row r="12" spans="1:24" ht="30" customHeight="1" x14ac:dyDescent="0.25">
      <c r="A12" s="19"/>
      <c r="B12" s="15"/>
      <c r="C12" s="3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17"/>
      <c r="Q12" s="17"/>
      <c r="R12" s="17"/>
      <c r="S12" s="17"/>
      <c r="T12" s="33">
        <f t="shared" si="1"/>
        <v>0</v>
      </c>
      <c r="U12" s="34">
        <f t="shared" si="0"/>
        <v>0</v>
      </c>
      <c r="V12" s="18"/>
      <c r="W12" s="18"/>
      <c r="X12" s="18"/>
    </row>
    <row r="13" spans="1:24" ht="30" customHeight="1" x14ac:dyDescent="0.25">
      <c r="A13" s="19"/>
      <c r="B13" s="15"/>
      <c r="C13" s="3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17"/>
      <c r="Q13" s="17"/>
      <c r="R13" s="17"/>
      <c r="S13" s="17"/>
      <c r="T13" s="33">
        <f t="shared" si="1"/>
        <v>0</v>
      </c>
      <c r="U13" s="34">
        <f t="shared" si="0"/>
        <v>0</v>
      </c>
      <c r="V13" s="18"/>
      <c r="W13" s="18"/>
      <c r="X13" s="18"/>
    </row>
    <row r="14" spans="1:24" ht="30" customHeight="1" x14ac:dyDescent="0.25">
      <c r="A14" s="19"/>
      <c r="B14" s="15"/>
      <c r="C14" s="3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17"/>
      <c r="Q14" s="17"/>
      <c r="R14" s="17"/>
      <c r="S14" s="17"/>
      <c r="T14" s="33">
        <f t="shared" si="1"/>
        <v>0</v>
      </c>
      <c r="U14" s="34">
        <f t="shared" si="0"/>
        <v>0</v>
      </c>
      <c r="V14" s="18"/>
      <c r="W14" s="18"/>
      <c r="X14" s="18"/>
    </row>
    <row r="15" spans="1:24" ht="30" customHeight="1" x14ac:dyDescent="0.25">
      <c r="A15" s="19"/>
      <c r="B15" s="15"/>
      <c r="C15" s="3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17"/>
      <c r="Q15" s="17"/>
      <c r="R15" s="17"/>
      <c r="S15" s="17"/>
      <c r="T15" s="33">
        <f t="shared" si="1"/>
        <v>0</v>
      </c>
      <c r="U15" s="34">
        <f t="shared" si="0"/>
        <v>0</v>
      </c>
      <c r="V15" s="18"/>
      <c r="W15" s="18"/>
      <c r="X15" s="18"/>
    </row>
    <row r="16" spans="1:24" ht="30" customHeight="1" x14ac:dyDescent="0.25">
      <c r="A16" s="19"/>
      <c r="B16" s="15"/>
      <c r="C16" s="3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7"/>
      <c r="P16" s="17"/>
      <c r="Q16" s="17"/>
      <c r="R16" s="17"/>
      <c r="S16" s="17"/>
      <c r="T16" s="33">
        <f t="shared" si="1"/>
        <v>0</v>
      </c>
      <c r="U16" s="34">
        <f t="shared" si="0"/>
        <v>0</v>
      </c>
      <c r="V16" s="18"/>
      <c r="W16" s="18"/>
      <c r="X16" s="18"/>
    </row>
    <row r="17" spans="1:24" ht="30" customHeight="1" x14ac:dyDescent="0.25">
      <c r="A17" s="19"/>
      <c r="B17" s="15"/>
      <c r="C17" s="3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17"/>
      <c r="Q17" s="17"/>
      <c r="R17" s="17"/>
      <c r="S17" s="17"/>
      <c r="T17" s="33">
        <f t="shared" si="1"/>
        <v>0</v>
      </c>
      <c r="U17" s="34">
        <f t="shared" si="0"/>
        <v>0</v>
      </c>
      <c r="V17" s="18"/>
      <c r="W17" s="18"/>
      <c r="X17" s="18"/>
    </row>
    <row r="18" spans="1:24" ht="30" customHeight="1" x14ac:dyDescent="0.25">
      <c r="A18" s="19"/>
      <c r="B18" s="15"/>
      <c r="C18" s="3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17"/>
      <c r="Q18" s="17"/>
      <c r="R18" s="17"/>
      <c r="S18" s="17"/>
      <c r="T18" s="33">
        <f t="shared" si="1"/>
        <v>0</v>
      </c>
      <c r="U18" s="34">
        <f t="shared" si="0"/>
        <v>0</v>
      </c>
      <c r="V18" s="18"/>
      <c r="W18" s="18"/>
      <c r="X18" s="18"/>
    </row>
    <row r="19" spans="1:24" ht="30" customHeight="1" x14ac:dyDescent="0.25">
      <c r="A19" s="19"/>
      <c r="B19" s="15"/>
      <c r="C19" s="3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7"/>
      <c r="P19" s="17"/>
      <c r="Q19" s="17"/>
      <c r="R19" s="17"/>
      <c r="S19" s="17"/>
      <c r="T19" s="33">
        <f t="shared" si="1"/>
        <v>0</v>
      </c>
      <c r="U19" s="34">
        <f t="shared" si="0"/>
        <v>0</v>
      </c>
      <c r="V19" s="18"/>
      <c r="W19" s="18"/>
      <c r="X19" s="18"/>
    </row>
    <row r="20" spans="1:24" ht="30" customHeight="1" x14ac:dyDescent="0.25">
      <c r="A20" s="19"/>
      <c r="B20" s="15"/>
      <c r="C20" s="3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7"/>
      <c r="P20" s="17"/>
      <c r="Q20" s="17"/>
      <c r="R20" s="17"/>
      <c r="S20" s="17"/>
      <c r="T20" s="33">
        <f t="shared" si="1"/>
        <v>0</v>
      </c>
      <c r="U20" s="34">
        <f t="shared" si="0"/>
        <v>0</v>
      </c>
      <c r="V20" s="18"/>
      <c r="W20" s="18"/>
      <c r="X20" s="18"/>
    </row>
    <row r="21" spans="1:24" ht="30" customHeight="1" x14ac:dyDescent="0.25">
      <c r="A21" s="19"/>
      <c r="B21" s="15"/>
      <c r="C21" s="3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7"/>
      <c r="P21" s="17"/>
      <c r="Q21" s="17"/>
      <c r="R21" s="17"/>
      <c r="S21" s="17"/>
      <c r="T21" s="33">
        <f t="shared" si="1"/>
        <v>0</v>
      </c>
      <c r="U21" s="34">
        <f t="shared" si="0"/>
        <v>0</v>
      </c>
      <c r="V21" s="18"/>
      <c r="W21" s="18"/>
      <c r="X21" s="18"/>
    </row>
    <row r="22" spans="1:24" ht="30" customHeight="1" x14ac:dyDescent="0.25">
      <c r="A22" s="19"/>
      <c r="B22" s="15"/>
      <c r="C22" s="3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17"/>
      <c r="Q22" s="17"/>
      <c r="R22" s="17"/>
      <c r="S22" s="17"/>
      <c r="T22" s="33">
        <f t="shared" si="1"/>
        <v>0</v>
      </c>
      <c r="U22" s="34">
        <f t="shared" si="0"/>
        <v>0</v>
      </c>
      <c r="V22" s="18"/>
      <c r="W22" s="18"/>
      <c r="X22" s="18"/>
    </row>
    <row r="23" spans="1:24" ht="30" customHeight="1" x14ac:dyDescent="0.25">
      <c r="A23" s="19"/>
      <c r="B23" s="15"/>
      <c r="C23" s="3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7"/>
      <c r="P23" s="17"/>
      <c r="Q23" s="17"/>
      <c r="R23" s="17"/>
      <c r="S23" s="17"/>
      <c r="T23" s="33">
        <f t="shared" si="1"/>
        <v>0</v>
      </c>
      <c r="U23" s="34">
        <f t="shared" si="0"/>
        <v>0</v>
      </c>
      <c r="V23" s="18"/>
      <c r="W23" s="18"/>
      <c r="X23" s="18"/>
    </row>
    <row r="24" spans="1:24" ht="30" customHeight="1" x14ac:dyDescent="0.25">
      <c r="A24" s="19"/>
      <c r="B24" s="15"/>
      <c r="C24" s="3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7"/>
      <c r="P24" s="17"/>
      <c r="Q24" s="17"/>
      <c r="R24" s="17"/>
      <c r="S24" s="17"/>
      <c r="T24" s="33">
        <f t="shared" si="1"/>
        <v>0</v>
      </c>
      <c r="U24" s="34">
        <f t="shared" si="0"/>
        <v>0</v>
      </c>
      <c r="V24" s="18"/>
      <c r="W24" s="18"/>
      <c r="X24" s="18"/>
    </row>
    <row r="25" spans="1:24" ht="30" customHeight="1" x14ac:dyDescent="0.25">
      <c r="A25" s="19"/>
      <c r="B25" s="15"/>
      <c r="C25" s="3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17"/>
      <c r="Q25" s="17"/>
      <c r="R25" s="17"/>
      <c r="S25" s="17"/>
      <c r="T25" s="33">
        <f t="shared" si="1"/>
        <v>0</v>
      </c>
      <c r="U25" s="34">
        <f t="shared" si="0"/>
        <v>0</v>
      </c>
      <c r="V25" s="18"/>
      <c r="W25" s="18"/>
      <c r="X25" s="18"/>
    </row>
    <row r="26" spans="1:24" ht="30" customHeight="1" thickBot="1" x14ac:dyDescent="0.3">
      <c r="A26" s="19"/>
      <c r="B26" s="15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9"/>
      <c r="N26" s="39"/>
      <c r="O26" s="39"/>
      <c r="P26" s="39"/>
      <c r="Q26" s="39"/>
      <c r="R26" s="39"/>
      <c r="S26" s="39"/>
      <c r="T26" s="40">
        <f t="shared" si="1"/>
        <v>0</v>
      </c>
      <c r="U26" s="34">
        <f t="shared" si="0"/>
        <v>0</v>
      </c>
      <c r="V26" s="18"/>
      <c r="W26" s="18"/>
      <c r="X26" s="18"/>
    </row>
    <row r="27" spans="1:24" s="6" customFormat="1" ht="36.75" thickTop="1" x14ac:dyDescent="0.25">
      <c r="A27" s="27"/>
      <c r="B27" s="28" t="s">
        <v>30</v>
      </c>
      <c r="C27" s="21">
        <f t="shared" ref="C27:U27" si="2">SUM(C5:C26)</f>
        <v>0</v>
      </c>
      <c r="D27" s="22">
        <f t="shared" si="2"/>
        <v>0</v>
      </c>
      <c r="E27" s="22">
        <f t="shared" si="2"/>
        <v>0</v>
      </c>
      <c r="F27" s="22">
        <f t="shared" si="2"/>
        <v>0</v>
      </c>
      <c r="G27" s="22">
        <f t="shared" si="2"/>
        <v>0</v>
      </c>
      <c r="H27" s="22">
        <f t="shared" si="2"/>
        <v>0</v>
      </c>
      <c r="I27" s="22">
        <f t="shared" si="2"/>
        <v>0</v>
      </c>
      <c r="J27" s="22">
        <f t="shared" si="2"/>
        <v>0</v>
      </c>
      <c r="K27" s="22">
        <f t="shared" si="2"/>
        <v>0</v>
      </c>
      <c r="L27" s="22">
        <f t="shared" si="2"/>
        <v>0</v>
      </c>
      <c r="M27" s="22">
        <f t="shared" si="2"/>
        <v>0</v>
      </c>
      <c r="N27" s="22">
        <f t="shared" si="2"/>
        <v>0</v>
      </c>
      <c r="O27" s="22">
        <f t="shared" si="2"/>
        <v>0</v>
      </c>
      <c r="P27" s="22">
        <f t="shared" si="2"/>
        <v>0</v>
      </c>
      <c r="Q27" s="22">
        <f t="shared" si="2"/>
        <v>0</v>
      </c>
      <c r="R27" s="22">
        <f t="shared" si="2"/>
        <v>0</v>
      </c>
      <c r="S27" s="22">
        <f t="shared" si="2"/>
        <v>0</v>
      </c>
      <c r="T27" s="23">
        <f t="shared" si="2"/>
        <v>0</v>
      </c>
      <c r="U27" s="24">
        <f t="shared" si="2"/>
        <v>0</v>
      </c>
      <c r="V27" s="25"/>
      <c r="W27" s="25"/>
      <c r="X27" s="26" t="s">
        <v>5</v>
      </c>
    </row>
    <row r="28" spans="1:24" ht="16.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4" ht="16.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R29" s="2"/>
      <c r="S29" s="2"/>
      <c r="T29" s="3"/>
      <c r="U29" s="4"/>
      <c r="V29" s="4"/>
      <c r="W29" s="4"/>
    </row>
    <row r="30" spans="1:24" x14ac:dyDescent="0.25">
      <c r="A30" s="32"/>
      <c r="B30" s="32"/>
      <c r="C30" s="32"/>
      <c r="D30" s="5"/>
      <c r="E30" s="5"/>
      <c r="F30" s="5"/>
      <c r="G30" s="5"/>
      <c r="H30" s="5"/>
      <c r="I30" s="5"/>
      <c r="J30" s="5"/>
      <c r="K30" s="5"/>
      <c r="L30" s="5"/>
      <c r="M30" s="1"/>
      <c r="N30" s="1"/>
      <c r="R30" s="1"/>
      <c r="S30" s="1"/>
      <c r="T30" s="1"/>
      <c r="U30" s="1"/>
      <c r="V30" s="1"/>
      <c r="W30" s="1"/>
    </row>
  </sheetData>
  <mergeCells count="1">
    <mergeCell ref="A30:C30"/>
  </mergeCells>
  <dataValidations count="6">
    <dataValidation allowBlank="1" showInputMessage="1" showErrorMessage="1" promptTitle="Applicant Name" prompt="Enter the applicant name" sqref="B1" xr:uid="{96B79F27-8E46-40B5-95B3-431279C5C9E6}"/>
    <dataValidation allowBlank="1" showInputMessage="1" showErrorMessage="1" promptTitle="Project Address" prompt="Enter the project address" sqref="B2" xr:uid="{5B40C4A9-D830-472A-82A8-129F254D15F2}"/>
    <dataValidation allowBlank="1" showInputMessage="1" showErrorMessage="1" promptTitle="Permit Number" prompt="Enter the permit number" sqref="B3" xr:uid="{B861DEED-868F-4663-8B91-70990F5FA76A}"/>
    <dataValidation allowBlank="1" showInputMessage="1" showErrorMessage="1" promptTitle="Phone Number" prompt="Enter the phone number" sqref="M1" xr:uid="{410CB293-0F42-4E5A-9D1F-70CD49BAB2EA}"/>
    <dataValidation allowBlank="1" showInputMessage="1" showErrorMessage="1" promptTitle="Email Address" prompt="Enter the email address" sqref="M2" xr:uid="{A604F38B-1FE6-4A97-9A02-F6970C765A87}"/>
    <dataValidation allowBlank="1" showInputMessage="1" showErrorMessage="1" promptTitle="Date Completed" prompt="Enter the date completed" sqref="M3" xr:uid="{5BDB2A36-F20E-49B5-B5EE-8DAF250B1523}"/>
  </dataValidations>
  <printOptions horizontalCentered="1" verticalCentered="1"/>
  <pageMargins left="0.7" right="0.7" top="0.5" bottom="0.75" header="0.75" footer="0.3"/>
  <pageSetup scale="28" orientation="landscape" horizontalDpi="1200" verticalDpi="1200" r:id="rId1"/>
  <headerFooter>
    <oddHeader>&amp;L&amp;G&amp;C&amp;"Arial,Bold"&amp;16Construction &amp; Demolition Waste Diversion Tracking&amp;"-,Regular"&amp;11
&amp;"Arial,Regular"&amp;14Demo Permits: all categories apply
Building Permits: only Landfill, Cardboard, Metal and Wood are required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0E597E15F99044A79EA2EAEDED7995" ma:contentTypeVersion="28" ma:contentTypeDescription="Create a new document." ma:contentTypeScope="" ma:versionID="cbfb74755dafdd4f1747f2f2efb96bca">
  <xsd:schema xmlns:xsd="http://www.w3.org/2001/XMLSchema" xmlns:xs="http://www.w3.org/2001/XMLSchema" xmlns:p="http://schemas.microsoft.com/office/2006/metadata/properties" xmlns:ns2="850e9d39-bbc7-4282-9dea-5b1446a2ced8" xmlns:ns3="4db960cb-49d3-40fb-beff-0ea0c8b6f855" xmlns:ns4="dafb6839-55cf-4edc-a846-d9d86972d2d1" xmlns:ns5="fa5a287d-e8d7-4515-878e-e2d26d40b308" targetNamespace="http://schemas.microsoft.com/office/2006/metadata/properties" ma:root="true" ma:fieldsID="ea4b07aeb8ee69f4972a601436798fae" ns2:_="" ns3:_="" ns4:_="" ns5:_="">
    <xsd:import namespace="850e9d39-bbc7-4282-9dea-5b1446a2ced8"/>
    <xsd:import namespace="4db960cb-49d3-40fb-beff-0ea0c8b6f855"/>
    <xsd:import namespace="dafb6839-55cf-4edc-a846-d9d86972d2d1"/>
    <xsd:import namespace="fa5a287d-e8d7-4515-878e-e2d26d40b3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4:MediaLengthInSeconds" minOccurs="0"/>
                <xsd:element ref="ns5:TaxCatchAll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e9d39-bbc7-4282-9dea-5b1446a2c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960cb-49d3-40fb-beff-0ea0c8b6f85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b6839-55cf-4edc-a846-d9d86972d2d1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5132f65-3f16-4ed5-aad9-a4730df2f0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a287d-e8d7-4515-878e-e2d26d40b30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b848c5e-4a01-4470-aae2-b676f4557d41}" ma:internalName="TaxCatchAll" ma:showField="CatchAllData" ma:web="fa5a287d-e8d7-4515-878e-e2d26d40b3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b960cb-49d3-40fb-beff-0ea0c8b6f855">
      <UserInfo>
        <DisplayName>Briggs,  Sandy</DisplayName>
        <AccountId>25</AccountId>
        <AccountType/>
      </UserInfo>
      <UserInfo>
        <DisplayName>Toebe, Chris</DisplayName>
        <AccountId>641</AccountId>
        <AccountType/>
      </UserInfo>
      <UserInfo>
        <DisplayName>Dudley, Jennifer</DisplayName>
        <AccountId>548</AccountId>
        <AccountType/>
      </UserInfo>
      <UserInfo>
        <DisplayName>Whitco, Christin</DisplayName>
        <AccountId>42</AccountId>
        <AccountType/>
      </UserInfo>
      <UserInfo>
        <DisplayName>Callaway,  Marisa</DisplayName>
        <AccountId>219</AccountId>
        <AccountType/>
      </UserInfo>
    </SharedWithUsers>
    <TaxCatchAll xmlns="fa5a287d-e8d7-4515-878e-e2d26d40b308" xsi:nil="true"/>
    <lcf76f155ced4ddcb4097134ff3c332f xmlns="dafb6839-55cf-4edc-a846-d9d86972d2d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8D7A87-5CBF-4D69-8AAC-767FE9255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0e9d39-bbc7-4282-9dea-5b1446a2ced8"/>
    <ds:schemaRef ds:uri="4db960cb-49d3-40fb-beff-0ea0c8b6f855"/>
    <ds:schemaRef ds:uri="dafb6839-55cf-4edc-a846-d9d86972d2d1"/>
    <ds:schemaRef ds:uri="fa5a287d-e8d7-4515-878e-e2d26d40b3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083372-7F08-4473-9209-13FB856F848E}">
  <ds:schemaRefs>
    <ds:schemaRef ds:uri="http://purl.org/dc/elements/1.1/"/>
    <ds:schemaRef ds:uri="http://schemas.microsoft.com/office/2006/metadata/properties"/>
    <ds:schemaRef ds:uri="4db960cb-49d3-40fb-beff-0ea0c8b6f855"/>
    <ds:schemaRef ds:uri="850e9d39-bbc7-4282-9dea-5b1446a2ced8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a5a287d-e8d7-4515-878e-e2d26d40b308"/>
    <ds:schemaRef ds:uri="dafb6839-55cf-4edc-a846-d9d86972d2d1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9DDF753-D261-455C-9A96-2767012586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32</vt:i4>
      </vt:variant>
    </vt:vector>
  </HeadingPairs>
  <TitlesOfParts>
    <vt:vector size="33" baseType="lpstr">
      <vt:lpstr>Tracking Spreadsheet</vt:lpstr>
      <vt:lpstr>_Date_Completed</vt:lpstr>
      <vt:lpstr>_Phone</vt:lpstr>
      <vt:lpstr>Appliances__refrigerator__range__water_heater__pounds</vt:lpstr>
      <vt:lpstr>Applicant_Name</vt:lpstr>
      <vt:lpstr>Asphalt__pounds</vt:lpstr>
      <vt:lpstr>Cardboard__pounds</vt:lpstr>
      <vt:lpstr>Ceramics__Porcelain__pounds</vt:lpstr>
      <vt:lpstr>Comments</vt:lpstr>
      <vt:lpstr>Concrete__pounds</vt:lpstr>
      <vt:lpstr>Date</vt:lpstr>
      <vt:lpstr>Date_Completed</vt:lpstr>
      <vt:lpstr>Destination</vt:lpstr>
      <vt:lpstr>Donation_Salvage__doors__windows__cabinets__fixtures__pounds</vt:lpstr>
      <vt:lpstr>Electronics__equipment__wiring__pounds</vt:lpstr>
      <vt:lpstr>Email</vt:lpstr>
      <vt:lpstr>Flooring__wood__tile__vinyl__carpet__pounds</vt:lpstr>
      <vt:lpstr>Glass__pounds</vt:lpstr>
      <vt:lpstr>Hauler</vt:lpstr>
      <vt:lpstr>Landfill__trash__pounds</vt:lpstr>
      <vt:lpstr>Landscape__shrubs__trees__yard_waste__pounds</vt:lpstr>
      <vt:lpstr>Masonry__brick__stone__pavers__pounds</vt:lpstr>
      <vt:lpstr>Mattresses___including_box_springs__pounds</vt:lpstr>
      <vt:lpstr>Metal__copper__corrugated__steel__HVAC__ductwork__pounds</vt:lpstr>
      <vt:lpstr>Permit_Number</vt:lpstr>
      <vt:lpstr>Phone</vt:lpstr>
      <vt:lpstr>Plastics__HDPE_pipe__etc.__pounds</vt:lpstr>
      <vt:lpstr>Project_Address</vt:lpstr>
      <vt:lpstr>Roofing__pounds</vt:lpstr>
      <vt:lpstr>Total_Construction_and_Diversion_Debris__total_diversion___landfill__pounds</vt:lpstr>
      <vt:lpstr>Total_Diversion__Add_columns_D_through_S__pounds</vt:lpstr>
      <vt:lpstr>Weight_Ticket_Number</vt:lpstr>
      <vt:lpstr>Wood__clean_lumber__trusses__pounds</vt:lpstr>
    </vt:vector>
  </TitlesOfParts>
  <Company>City of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and Demolition Waste Diversion Tracking</dc:title>
  <dc:creator>eisen1</dc:creator>
  <cp:lastModifiedBy>Labrecque, Leslie</cp:lastModifiedBy>
  <cp:lastPrinted>2024-12-12T23:04:06Z</cp:lastPrinted>
  <dcterms:created xsi:type="dcterms:W3CDTF">2016-01-26T17:34:48Z</dcterms:created>
  <dcterms:modified xsi:type="dcterms:W3CDTF">2024-12-16T20:50:37Z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0x010100530E597E15F99044A79EA2EAEDED7995</vt:lpwstr>
  </property>
  <property fmtid="{D5CDD505-2E9C-101B-9397-08002B2CF9AE}" pid="3" name="GUID">
    <vt:lpwstr>776bde97-a52c-4505-bfa6-bacfd537f669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</Properties>
</file>